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  <extLst>
    <ext uri="GoogleSheetsCustomDataVersion1">
      <go:sheetsCustomData xmlns:go="http://customooxmlschemas.google.com/" r:id="rId5" roundtripDataSignature="AMtx7milFo8/lGVrKv2IDbY22XzJnvJSmQ=="/>
    </ext>
  </extLst>
</workbook>
</file>

<file path=xl/sharedStrings.xml><?xml version="1.0" encoding="utf-8"?>
<sst xmlns="http://schemas.openxmlformats.org/spreadsheetml/2006/main" count="23" uniqueCount="23">
  <si>
    <t>Роботи</t>
  </si>
  <si>
    <t>об'єм</t>
  </si>
  <si>
    <t>Вартість одиниці, грн</t>
  </si>
  <si>
    <t>Сума,грн</t>
  </si>
  <si>
    <t>демонтаж аварійних та старих елементів</t>
  </si>
  <si>
    <t>підготовчі роботи та монтаж елементів обладнання простору</t>
  </si>
  <si>
    <t>доставка</t>
  </si>
  <si>
    <t>влаштування водопроникного покриття для транзитних доріжок</t>
  </si>
  <si>
    <t>влаштування водопроникного мощення навколо ігрових елементів</t>
  </si>
  <si>
    <t>пісочниця з кришкою</t>
  </si>
  <si>
    <t xml:space="preserve">система гойдалок для різних вікових груп, в т.ч "гніздо лелеки" 
</t>
  </si>
  <si>
    <t xml:space="preserve">ігровий комплекс, що включає: гірку, ігровий будинок, місток 
</t>
  </si>
  <si>
    <t xml:space="preserve">дошка для розвитку дрібної моторики
</t>
  </si>
  <si>
    <t>смуга перешкод на дерев'яних стовпах</t>
  </si>
  <si>
    <t xml:space="preserve">балансир
</t>
  </si>
  <si>
    <t xml:space="preserve">карусель 
</t>
  </si>
  <si>
    <t>смітники</t>
  </si>
  <si>
    <t>зручна лава для відпочинку</t>
  </si>
  <si>
    <t>лавки без спинки</t>
  </si>
  <si>
    <t>живопліт</t>
  </si>
  <si>
    <t>інші витрати</t>
  </si>
  <si>
    <t>проектна документація</t>
  </si>
  <si>
    <t>Разом: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</si>
</sst>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color theme="1"/>
      <name val="Arial"/>
    </font>
    <font>
      <b/>
      <sz val="11.0"/>
      <name val="Calibri"/>
    </font>
    <font>
      <b/>
      <sz val="11.0"/>
      <color theme="1"/>
      <name val="Calibri"/>
    </font>
    <font>
      <b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0" fillId="0" fontId="1" numFmtId="0" xfId="0" applyFont="1"/>
    <xf borderId="1" fillId="0" fontId="1" numFmtId="0" xfId="0" applyAlignment="1" applyBorder="1" applyFont="1">
      <alignment readingOrder="0" shrinkToFit="0" vertical="bottom" wrapText="1"/>
    </xf>
    <xf borderId="1" fillId="0" fontId="2" numFmtId="0" xfId="0" applyAlignment="1" applyBorder="1" applyFont="1">
      <alignment horizontal="right" vertical="top"/>
    </xf>
    <xf borderId="1" fillId="0" fontId="2" numFmtId="4" xfId="0" applyAlignment="1" applyBorder="1" applyFont="1" applyNumberFormat="1">
      <alignment horizontal="right" vertical="top"/>
    </xf>
    <xf borderId="1" fillId="0" fontId="3" numFmtId="4" xfId="0" applyAlignment="1" applyBorder="1" applyFont="1" applyNumberFormat="1">
      <alignment horizontal="right" vertical="top"/>
    </xf>
    <xf borderId="1" fillId="0" fontId="2" numFmtId="0" xfId="0" applyAlignment="1" applyBorder="1" applyFont="1">
      <alignment readingOrder="0" shrinkToFit="0" vertical="top" wrapText="1"/>
    </xf>
    <xf borderId="1" fillId="0" fontId="2" numFmtId="4" xfId="0" applyAlignment="1" applyBorder="1" applyFont="1" applyNumberFormat="1">
      <alignment horizontal="right" readingOrder="0" vertical="top"/>
    </xf>
    <xf borderId="1" fillId="0" fontId="2" numFmtId="0" xfId="0" applyAlignment="1" applyBorder="1" applyFont="1">
      <alignment horizontal="right" vertical="top"/>
    </xf>
    <xf borderId="1" fillId="2" fontId="2" numFmtId="4" xfId="0" applyAlignment="1" applyBorder="1" applyFill="1" applyFont="1" applyNumberFormat="1">
      <alignment horizontal="right" vertical="top"/>
    </xf>
    <xf borderId="1" fillId="0" fontId="2" numFmtId="0" xfId="0" applyAlignment="1" applyBorder="1" applyFont="1">
      <alignment horizontal="right" readingOrder="0" vertical="top"/>
    </xf>
    <xf borderId="1" fillId="3" fontId="2" numFmtId="4" xfId="0" applyAlignment="1" applyBorder="1" applyFill="1" applyFont="1" applyNumberFormat="1">
      <alignment horizontal="right" readingOrder="0" vertical="top"/>
    </xf>
    <xf borderId="1" fillId="3" fontId="2" numFmtId="4" xfId="0" applyAlignment="1" applyBorder="1" applyFont="1" applyNumberFormat="1">
      <alignment horizontal="right" vertical="top"/>
    </xf>
    <xf borderId="1" fillId="3" fontId="3" numFmtId="4" xfId="0" applyAlignment="1" applyBorder="1" applyFont="1" applyNumberFormat="1">
      <alignment horizontal="right" vertical="top"/>
    </xf>
    <xf borderId="0" fillId="0" fontId="4" numFmtId="0" xfId="0" applyAlignment="1" applyFont="1">
      <alignment vertical="top"/>
    </xf>
    <xf borderId="1" fillId="4" fontId="2" numFmtId="4" xfId="0" applyAlignment="1" applyBorder="1" applyFill="1" applyFont="1" applyNumberFormat="1">
      <alignment horizontal="right" vertical="top"/>
    </xf>
    <xf borderId="1" fillId="4" fontId="3" numFmtId="4" xfId="0" applyAlignment="1" applyBorder="1" applyFont="1" applyNumberForma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2.43"/>
    <col customWidth="1" min="2" max="6" width="14.43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/>
    </row>
    <row r="2" ht="15.75" customHeight="1">
      <c r="A2" s="4" t="s">
        <v>4</v>
      </c>
      <c r="B2" s="5">
        <v>10.0</v>
      </c>
      <c r="C2" s="6">
        <v>2000.0</v>
      </c>
      <c r="D2" s="7">
        <f t="shared" ref="D2:D19" si="1">C2*B2</f>
        <v>20000</v>
      </c>
      <c r="E2" s="3"/>
    </row>
    <row r="3" ht="15.75" customHeight="1">
      <c r="A3" s="8" t="s">
        <v>5</v>
      </c>
      <c r="B3" s="5">
        <v>1.0</v>
      </c>
      <c r="C3" s="9">
        <v>45000.0</v>
      </c>
      <c r="D3" s="7">
        <f t="shared" si="1"/>
        <v>45000</v>
      </c>
      <c r="E3" s="3"/>
    </row>
    <row r="4" ht="15.75" customHeight="1">
      <c r="A4" s="8" t="s">
        <v>6</v>
      </c>
      <c r="B4" s="5">
        <v>1.0</v>
      </c>
      <c r="C4" s="9">
        <v>10000.0</v>
      </c>
      <c r="D4" s="7">
        <f t="shared" si="1"/>
        <v>10000</v>
      </c>
      <c r="E4" s="3"/>
    </row>
    <row r="5" ht="15.75" customHeight="1">
      <c r="A5" s="8" t="s">
        <v>7</v>
      </c>
      <c r="B5" s="5">
        <v>1.0</v>
      </c>
      <c r="C5" s="9">
        <v>200000.0</v>
      </c>
      <c r="D5" s="7">
        <f t="shared" si="1"/>
        <v>200000</v>
      </c>
      <c r="E5" s="3"/>
    </row>
    <row r="6" ht="15.75" customHeight="1">
      <c r="A6" s="8" t="s">
        <v>8</v>
      </c>
      <c r="B6" s="5">
        <v>1.0</v>
      </c>
      <c r="C6" s="9">
        <v>200000.0</v>
      </c>
      <c r="D6" s="7">
        <f t="shared" si="1"/>
        <v>200000</v>
      </c>
      <c r="E6" s="3"/>
    </row>
    <row r="7" ht="15.75" customHeight="1">
      <c r="A7" s="8" t="s">
        <v>9</v>
      </c>
      <c r="B7" s="5">
        <v>1.0</v>
      </c>
      <c r="C7" s="6">
        <v>15000.0</v>
      </c>
      <c r="D7" s="7">
        <f t="shared" si="1"/>
        <v>15000</v>
      </c>
      <c r="E7" s="3"/>
    </row>
    <row r="8" ht="15.75" customHeight="1">
      <c r="A8" s="8" t="s">
        <v>10</v>
      </c>
      <c r="B8" s="5">
        <v>1.0</v>
      </c>
      <c r="C8" s="9">
        <v>100000.0</v>
      </c>
      <c r="D8" s="7">
        <f t="shared" si="1"/>
        <v>100000</v>
      </c>
      <c r="E8" s="3"/>
    </row>
    <row r="9" ht="15.75" customHeight="1">
      <c r="A9" s="8" t="s">
        <v>11</v>
      </c>
      <c r="B9" s="10">
        <v>1.0</v>
      </c>
      <c r="C9" s="6">
        <v>100000.0</v>
      </c>
      <c r="D9" s="7">
        <f t="shared" si="1"/>
        <v>100000</v>
      </c>
      <c r="E9" s="3"/>
    </row>
    <row r="10" ht="15.75" customHeight="1">
      <c r="A10" s="8" t="s">
        <v>12</v>
      </c>
      <c r="B10" s="10">
        <v>1.0</v>
      </c>
      <c r="C10" s="6">
        <v>10000.0</v>
      </c>
      <c r="D10" s="7">
        <f t="shared" si="1"/>
        <v>10000</v>
      </c>
      <c r="E10" s="3"/>
    </row>
    <row r="11" ht="15.75" customHeight="1">
      <c r="A11" s="8" t="s">
        <v>13</v>
      </c>
      <c r="B11" s="10">
        <v>1.0</v>
      </c>
      <c r="C11" s="6">
        <v>50000.0</v>
      </c>
      <c r="D11" s="7">
        <f t="shared" si="1"/>
        <v>50000</v>
      </c>
      <c r="E11" s="3"/>
    </row>
    <row r="12" ht="15.75" customHeight="1">
      <c r="A12" s="8" t="s">
        <v>14</v>
      </c>
      <c r="B12" s="10">
        <v>1.0</v>
      </c>
      <c r="C12" s="9">
        <v>10000.0</v>
      </c>
      <c r="D12" s="7">
        <f t="shared" si="1"/>
        <v>10000</v>
      </c>
      <c r="E12" s="3"/>
    </row>
    <row r="13" ht="15.75" customHeight="1">
      <c r="A13" s="8" t="s">
        <v>15</v>
      </c>
      <c r="B13" s="10">
        <v>1.0</v>
      </c>
      <c r="C13" s="9">
        <v>20000.0</v>
      </c>
      <c r="D13" s="7">
        <f t="shared" si="1"/>
        <v>20000</v>
      </c>
      <c r="E13" s="3"/>
    </row>
    <row r="14" ht="15.75" customHeight="1">
      <c r="A14" s="8" t="s">
        <v>16</v>
      </c>
      <c r="B14" s="10">
        <v>3.0</v>
      </c>
      <c r="C14" s="6">
        <v>4000.0</v>
      </c>
      <c r="D14" s="7">
        <f t="shared" si="1"/>
        <v>12000</v>
      </c>
      <c r="E14" s="3"/>
    </row>
    <row r="15" ht="15.75" customHeight="1">
      <c r="A15" s="8" t="s">
        <v>17</v>
      </c>
      <c r="B15" s="10">
        <v>1.0</v>
      </c>
      <c r="C15" s="11">
        <v>20000.0</v>
      </c>
      <c r="D15" s="7">
        <f t="shared" si="1"/>
        <v>20000</v>
      </c>
      <c r="E15" s="3"/>
    </row>
    <row r="16" ht="15.75" customHeight="1">
      <c r="A16" s="8" t="s">
        <v>18</v>
      </c>
      <c r="B16" s="12">
        <v>3.0</v>
      </c>
      <c r="C16" s="13">
        <v>6000.0</v>
      </c>
      <c r="D16" s="7">
        <f t="shared" si="1"/>
        <v>18000</v>
      </c>
      <c r="E16" s="3"/>
    </row>
    <row r="17" ht="15.75" customHeight="1">
      <c r="A17" s="8" t="s">
        <v>19</v>
      </c>
      <c r="B17" s="12">
        <v>70.0</v>
      </c>
      <c r="C17" s="14">
        <v>1000.0</v>
      </c>
      <c r="D17" s="15">
        <f t="shared" si="1"/>
        <v>70000</v>
      </c>
      <c r="E17" s="3"/>
    </row>
    <row r="18" ht="15.75" customHeight="1">
      <c r="A18" s="8" t="s">
        <v>20</v>
      </c>
      <c r="B18" s="10">
        <v>1.0</v>
      </c>
      <c r="C18" s="14">
        <v>50000.0</v>
      </c>
      <c r="D18" s="15">
        <f t="shared" si="1"/>
        <v>50000</v>
      </c>
      <c r="E18" s="3"/>
    </row>
    <row r="19" ht="15.75" customHeight="1">
      <c r="A19" s="8" t="s">
        <v>21</v>
      </c>
      <c r="B19" s="10">
        <v>1.0</v>
      </c>
      <c r="C19" s="14">
        <v>50000.0</v>
      </c>
      <c r="D19" s="15">
        <f t="shared" si="1"/>
        <v>50000</v>
      </c>
      <c r="E19" s="3"/>
    </row>
    <row r="20" ht="15.75" customHeight="1">
      <c r="A20" s="16"/>
      <c r="B20" s="16"/>
      <c r="C20" s="17" t="s">
        <v>22</v>
      </c>
      <c r="D20" s="18">
        <f>SUM(D2:D19)</f>
        <v>1000000</v>
      </c>
      <c r="E20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drawing r:id="rId1"/>
</worksheet>
</file>